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nicola_amatucci_unina_it/Documents/PERFORMANCE/2024/Bozze_obiettivi/"/>
    </mc:Choice>
  </mc:AlternateContent>
  <xr:revisionPtr revIDLastSave="1" documentId="8_{2FD6C551-B74E-45FF-BCE8-F59D1C65FE4D}" xr6:coauthVersionLast="47" xr6:coauthVersionMax="47" xr10:uidLastSave="{4D8DF9B4-50D1-41A0-84C0-540327D9D1CC}"/>
  <bookViews>
    <workbookView xWindow="3120" yWindow="3120" windowWidth="28800" windowHeight="11295"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<sst xmlns="http://schemas.openxmlformats.org/spreadsheetml/2006/main" count="191" uniqueCount="180">
  <si>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</si>
  <si>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</si>
  <si>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</si>
  <si>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</si>
  <si>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</si>
  <si>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</si>
  <si>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</si>
  <si>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</si>
  <si>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</si>
  <si>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</si>
  <si>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</si>
  <si>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</si>
  <si>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</si>
  <si>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</si>
  <si>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</si>
  <si>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</si>
  <si>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</si>
  <si>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</si>
  <si>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</si>
  <si>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</si>
  <si>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</si>
  <si>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</si>
  <si>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</si>
  <si>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</si>
  <si>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</si>
  <si>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</si>
  <si>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</si>
  <si>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</si>
  <si>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</si>
  <si>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</si>
  <si>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</si>
  <si>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</si>
  <si>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</si>
  <si>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</si>
  <si>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</si>
  <si>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</si>
  <si>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</si>
  <si>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</si>
  <si>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</si>
  <si>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</si>
  <si>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</si>
  <si>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</si>
  <si>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</si>
  <si>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</si>
  <si>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</si>
  <si>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</si>
  <si>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</si>
  <si>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</si>
  <si>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</si>
  <si>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</si>
  <si>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</si>
  <si>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</si>
  <si>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</si>
  <si>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</si>
  <si>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</si>
  <si>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</si>
  <si>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</si>
  <si>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</si>
  <si>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</si>
  <si>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</si>
  <si>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</si>
  <si>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</si>
  <si>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</si>
  <si>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</si>
  <si>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</si>
  <si>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</si>
  <si>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</si>
  <si>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</si>
  <si>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</si>
  <si>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</si>
  <si>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</si>
  <si>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</si>
  <si>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</si>
  <si>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</si>
  <si>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</si>
  <si>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</si>
  <si>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</si>
  <si>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</si>
  <si>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</si>
  <si>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</si>
  <si>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</si>
  <si>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</si>
  <si>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</si>
  <si>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</si>
  <si>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</si>
  <si>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</si>
  <si>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</si>
  <si>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</si>
  <si>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</si>
  <si>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</si>
  <si>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</si>
  <si>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</si>
  <si>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</si>
  <si>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</si>
  <si>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</si>
  <si>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</si>
  <si>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</si>
  <si>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</si>
  <si>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</si>
  <si>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</si>
  <si>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</si>
  <si>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</si>
  <si>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</si>
  <si>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</si>
  <si>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</si>
  <si>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</si>
  <si>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</si>
  <si>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</si>
  <si>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</si>
  <si>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</si>
  <si>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</si>
  <si>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</si>
  <si>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</si>
  <si>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</si>
  <si>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</si>
  <si>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</si>
  <si>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</si>
  <si>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</si>
  <si>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</si>
  <si>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</si>
  <si>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</si>
  <si>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</si>
  <si>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</si>
  <si>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</si>
  <si>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</si>
  <si>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</si>
  <si>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</si>
  <si>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</si>
  <si>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</si>
  <si>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</si>
  <si>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</si>
  <si>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</si>
  <si>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</si>
  <si>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</si>
  <si>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</si>
  <si>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</si>
  <si>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</si>
  <si>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</si>
  <si>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</si>
  <si>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</si>
  <si>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</si>
  <si>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</si>
  <si>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</si>
  <si>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</si>
  <si>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</si>
  <si>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</si>
  <si>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</si>
  <si>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</si>
  <si>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</si>
  <si>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</si>
  <si>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</si>
  <si>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</si>
  <si>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</si>
  <si>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</si>
  <si>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</si>
  <si>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</si>
  <si>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</si>
  <si>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</si>
  <si>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</si>
  <si>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</si>
  <si>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</si>
  <si>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</si>
  <si>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</si>
  <si>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</si>
  <si>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</si>
  <si>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2_2024</t>
  </si>
  <si>
    <t>3_2024</t>
  </si>
  <si>
    <t>Rafforzamento e difesa dei valori etici e dell’integrità nella comunità accademica. Attuazione, per la parte di competenza, delle seguenti azioni, come precisato nella tabella 2.2.3 AT - ob CU:A. formazione obbligatoria in materia di eticaB. attuazione delle misure per la prevenzione della corruzione programmate nell'appendice 2.3.E al PIAOC.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</si>
  <si>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Rafforzamento del livello di tutela dei dati personali. Aggiornamento del Registro dei trattamenti di Ateneo: A) analisi dei dati presenti nel Registro del trattamento dei dati B) validazione del Registro del trattamento dei dat</t>
  </si>
  <si>
    <t>A) analisi/integrazione/modifica dei dati presenti sulla piattaforma DPM (previa definizione di istruzioni operative da parte della competente Area di Ateneo)B) validazione del Registro del trattamento dei dati da parte del Referente della rispettiva struttura di Ateneo (cfr. art. 7 del Regolamento di Ateneo in materia di trattamento dei Dati Personali, emanato con D.R. 2088/2019): SI/NO</t>
  </si>
  <si>
    <t>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</si>
  <si>
    <t xml:space="preserve">A) 100% entro il 18.11.2024 o il diverso termine anticipato definito dal Responsabile di Struttura
B) SI, entro il 16.12.2024
</t>
  </si>
  <si>
    <t>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</si>
  <si>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Prof. Ing. Francesco Pirozzi</t>
  </si>
  <si>
    <t>01-01-2024 / 31-12-2024</t>
  </si>
  <si>
    <t>Monitoraggio dell'andamento dei progetti e della spesa</t>
  </si>
  <si>
    <t>n. comunicazioni</t>
  </si>
  <si>
    <t>n. 2 comunicazioni</t>
  </si>
  <si>
    <t>Dott.ssa Rita Gallo</t>
  </si>
  <si>
    <t>Dipartimento di Ingegneria Civile Edile e Ambientale - Ufficio per la Ricerca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</si>
</sst>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6" sqref="D6:R6"/>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174</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178</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173</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179</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409.5" x14ac:dyDescent="0.25">
      <c r="A13" s="44" t="s">
        <v>164</v>
      </c>
      <c r="B13" s="132" t="s">
        <v>167</v>
      </c>
      <c r="C13" s="133">
        <v>0.15</v>
      </c>
      <c r="D13" s="133" t="s">
        <v>170</v>
      </c>
      <c r="E13" s="133" t="s">
        <v>172</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80.5" x14ac:dyDescent="0.25">
      <c r="A14" s="44" t="s">
        <v>165</v>
      </c>
      <c r="B14" s="132" t="s">
        <v>168</v>
      </c>
      <c r="C14" s="133">
        <v>0.35</v>
      </c>
      <c r="D14" s="133" t="s">
        <v>169</v>
      </c>
      <c r="E14" s="133" t="s">
        <v>171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 si="1">C14*P14/100</f>
        <v>0</v>
      </c>
    </row>
    <row r="15" spans="1:18" ht="45" customHeight="1" x14ac:dyDescent="0.25">
      <c r="A15" s="44" t="s">
        <v>166</v>
      </c>
      <c r="B15" s="132" t="s">
        <v>175</v>
      </c>
      <c r="C15" s="133">
        <v>0.5</v>
      </c>
      <c r="D15" s="133" t="s">
        <v>176</v>
      </c>
      <c r="E15" s="133" t="s">
        <v>177</v>
      </c>
      <c r="F15" s="133"/>
      <c r="G15" s="20"/>
      <c r="H15" s="133"/>
      <c r="I15" s="20"/>
      <c r="J15" s="133"/>
      <c r="K15" s="20"/>
      <c r="L15" s="5"/>
      <c r="M15" s="73" t="str">
        <f t="shared" si="0"/>
        <v/>
      </c>
      <c r="N15" s="15"/>
      <c r="O15" s="17"/>
      <c r="P15" s="13"/>
      <c r="Q15" s="14"/>
      <c r="R15" s="39">
        <f>C15*P15/100</f>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8" t="s">
        <v>23</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5"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41</v>
      </c>
      <c r="B1" s="193"/>
      <c r="C1" s="193"/>
      <c r="D1" s="193"/>
      <c r="E1" s="193"/>
      <c r="F1" s="193"/>
      <c r="G1" s="193"/>
      <c r="H1" s="193"/>
      <c r="I1" s="193"/>
      <c r="J1" s="193"/>
      <c r="K1" s="193"/>
      <c r="L1" s="193"/>
      <c r="M1" s="194"/>
    </row>
    <row r="2" spans="1:13" s="2" customFormat="1" ht="18.75" customHeight="1" x14ac:dyDescent="0.25">
      <c r="A2" s="209" t="s">
        <v>42</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2">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2">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2">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3"/>
      <c r="B18" s="206"/>
      <c r="C18" s="197"/>
      <c r="D18" s="93" t="s">
        <v>85</v>
      </c>
      <c r="E18" s="94" t="s">
        <v>86</v>
      </c>
      <c r="F18" s="38">
        <v>0.3</v>
      </c>
      <c r="G18" s="92">
        <f>+IF((OR($F$17=0,$F$18=0,$F$19=0)),F18/SUM($F$17:$F$19),F18)</f>
        <v>0.3</v>
      </c>
      <c r="H18" s="33"/>
      <c r="I18" s="95"/>
      <c r="J18" s="33"/>
      <c r="K18" s="96">
        <f>+($C$17*G18)*J18</f>
        <v>0</v>
      </c>
      <c r="L18" s="22"/>
      <c r="M18" s="31"/>
    </row>
    <row r="19" spans="1:13" ht="39" thickBot="1" x14ac:dyDescent="0.25">
      <c r="A19" s="204"/>
      <c r="B19" s="207"/>
      <c r="C19" s="196"/>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4"/>
      <c r="B21" s="174"/>
      <c r="C21" s="174"/>
      <c r="D21" s="174"/>
      <c r="E21" s="174"/>
      <c r="F21" s="174"/>
      <c r="G21" s="174"/>
      <c r="H21" s="174"/>
      <c r="I21" s="175"/>
      <c r="J21" s="107" t="s">
        <v>90</v>
      </c>
      <c r="K21" s="176">
        <f>K20/4</f>
        <v>0</v>
      </c>
      <c r="L21" s="108"/>
      <c r="M21" s="109"/>
    </row>
    <row r="22" spans="1:13" ht="14.25" x14ac:dyDescent="0.2">
      <c r="A22" s="174"/>
      <c r="B22" s="174"/>
      <c r="C22" s="174"/>
      <c r="D22" s="174"/>
      <c r="E22" s="174"/>
      <c r="F22" s="174"/>
      <c r="G22" s="174"/>
      <c r="H22" s="174"/>
      <c r="I22" s="175"/>
      <c r="J22" s="110" t="s">
        <v>91</v>
      </c>
      <c r="K22" s="177"/>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1" t="s">
        <v>95</v>
      </c>
      <c r="C25" s="178"/>
      <c r="D25" s="118" t="s">
        <v>96</v>
      </c>
      <c r="E25" s="67"/>
      <c r="F25" s="67"/>
      <c r="G25" s="67"/>
      <c r="H25" s="67"/>
      <c r="I25" s="188"/>
      <c r="J25" s="122"/>
      <c r="K25" s="189"/>
      <c r="L25" s="123"/>
      <c r="M25" s="116"/>
    </row>
    <row r="26" spans="1:13" ht="11.25" customHeight="1" x14ac:dyDescent="0.25">
      <c r="A26" s="124">
        <v>1</v>
      </c>
      <c r="B26" s="172" t="s">
        <v>97</v>
      </c>
      <c r="C26" s="173"/>
      <c r="D26" s="125" t="s">
        <v>98</v>
      </c>
      <c r="E26" s="67"/>
      <c r="F26" s="67"/>
      <c r="G26" s="67"/>
      <c r="H26" s="67"/>
      <c r="I26" s="188"/>
      <c r="J26" s="122"/>
      <c r="K26" s="189"/>
      <c r="L26" s="123"/>
      <c r="M26" s="116"/>
    </row>
    <row r="27" spans="1:13" ht="11.25" customHeight="1" x14ac:dyDescent="0.25">
      <c r="A27" s="125">
        <v>2</v>
      </c>
      <c r="B27" s="172" t="s">
        <v>99</v>
      </c>
      <c r="C27" s="173"/>
      <c r="D27" s="125" t="s">
        <v>100</v>
      </c>
      <c r="E27" s="67"/>
      <c r="F27" s="67"/>
      <c r="G27" s="67"/>
      <c r="H27" s="67"/>
      <c r="I27" s="188"/>
      <c r="J27" s="122"/>
      <c r="K27" s="189"/>
      <c r="L27" s="123"/>
      <c r="M27" s="116"/>
    </row>
    <row r="28" spans="1:13" ht="12.75" x14ac:dyDescent="0.2">
      <c r="A28" s="125">
        <v>3</v>
      </c>
      <c r="B28" s="172" t="s">
        <v>101</v>
      </c>
      <c r="C28" s="173"/>
      <c r="D28" s="125" t="s">
        <v>102</v>
      </c>
      <c r="E28" s="67"/>
      <c r="F28" s="67"/>
      <c r="G28" s="67"/>
      <c r="H28" s="67"/>
      <c r="I28" s="67"/>
      <c r="J28" s="67"/>
      <c r="K28" s="67"/>
      <c r="L28" s="67"/>
      <c r="M28" s="116"/>
    </row>
    <row r="29" spans="1:13" ht="12.75" x14ac:dyDescent="0.2">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2">
      <c r="A31" s="190" t="s">
        <v>106</v>
      </c>
      <c r="B31" s="190"/>
      <c r="C31" s="190"/>
      <c r="D31" s="190"/>
      <c r="E31" s="190"/>
      <c r="F31" s="67"/>
      <c r="G31" s="67"/>
      <c r="H31" s="67"/>
      <c r="I31" s="67"/>
      <c r="J31" s="67"/>
      <c r="K31" s="67"/>
      <c r="L31" s="67"/>
      <c r="M31" s="116"/>
    </row>
    <row r="32" spans="1:13" ht="12.75" customHeight="1" x14ac:dyDescent="0.2">
      <c r="A32" s="191" t="s">
        <v>107</v>
      </c>
      <c r="B32" s="182" t="s">
        <v>108</v>
      </c>
      <c r="C32" s="183"/>
      <c r="D32" s="127" t="s">
        <v>109</v>
      </c>
      <c r="E32" s="116"/>
      <c r="F32" s="67"/>
      <c r="G32" s="67"/>
      <c r="H32" s="67"/>
      <c r="I32" s="67"/>
      <c r="J32" s="67"/>
      <c r="K32" s="67"/>
      <c r="L32" s="67"/>
      <c r="M32" s="116"/>
    </row>
    <row r="33" spans="1:13" ht="22.5" x14ac:dyDescent="0.2">
      <c r="A33" s="191"/>
      <c r="B33" s="184"/>
      <c r="C33" s="185"/>
      <c r="D33" s="128" t="s">
        <v>110</v>
      </c>
      <c r="E33" s="116"/>
      <c r="F33" s="67"/>
      <c r="G33" s="67"/>
      <c r="H33" s="67"/>
      <c r="I33" s="67"/>
      <c r="J33" s="67"/>
      <c r="K33" s="67"/>
      <c r="L33" s="67"/>
      <c r="M33" s="116"/>
    </row>
    <row r="34" spans="1:13" ht="22.5" customHeight="1" x14ac:dyDescent="0.2">
      <c r="A34" s="129" t="s">
        <v>111</v>
      </c>
      <c r="B34" s="172" t="s">
        <v>112</v>
      </c>
      <c r="C34" s="173"/>
      <c r="D34" s="130">
        <v>1</v>
      </c>
      <c r="E34" s="116"/>
      <c r="F34" s="67"/>
      <c r="G34" s="67"/>
      <c r="H34" s="67"/>
      <c r="I34" s="67"/>
      <c r="J34" s="67"/>
      <c r="K34" s="67"/>
      <c r="L34" s="67"/>
      <c r="M34" s="116"/>
    </row>
    <row r="35" spans="1:13" ht="22.5" customHeight="1" x14ac:dyDescent="0.2">
      <c r="A35" s="129" t="s">
        <v>113</v>
      </c>
      <c r="B35" s="172" t="s">
        <v>114</v>
      </c>
      <c r="C35" s="173"/>
      <c r="D35" s="131">
        <v>0.9</v>
      </c>
      <c r="E35" s="116"/>
      <c r="F35" s="67"/>
      <c r="G35" s="67"/>
      <c r="H35" s="67"/>
      <c r="I35" s="67"/>
      <c r="J35" s="67"/>
      <c r="K35" s="67"/>
      <c r="L35" s="67"/>
      <c r="M35" s="116"/>
    </row>
    <row r="36" spans="1:13" ht="22.5" customHeight="1" x14ac:dyDescent="0.2">
      <c r="A36" s="129" t="s">
        <v>115</v>
      </c>
      <c r="B36" s="172" t="s">
        <v>116</v>
      </c>
      <c r="C36" s="173"/>
      <c r="D36" s="131">
        <v>0.8</v>
      </c>
      <c r="E36" s="116"/>
      <c r="F36" s="67"/>
      <c r="G36" s="67"/>
      <c r="H36" s="67"/>
      <c r="I36" s="67"/>
      <c r="J36" s="67"/>
      <c r="K36" s="67"/>
      <c r="L36" s="67"/>
      <c r="M36" s="116"/>
    </row>
    <row r="37" spans="1:13" ht="22.5" customHeight="1" x14ac:dyDescent="0.2">
      <c r="A37" s="129" t="s">
        <v>117</v>
      </c>
      <c r="B37" s="172" t="s">
        <v>118</v>
      </c>
      <c r="C37" s="173"/>
      <c r="D37" s="131">
        <v>0.7</v>
      </c>
      <c r="E37" s="116"/>
      <c r="F37" s="67"/>
      <c r="G37" s="67"/>
      <c r="H37" s="67"/>
      <c r="I37" s="67"/>
      <c r="J37" s="67"/>
      <c r="K37" s="67"/>
      <c r="L37" s="67"/>
      <c r="M37" s="116"/>
    </row>
    <row r="38" spans="1:13" ht="22.5" customHeight="1" x14ac:dyDescent="0.2">
      <c r="A38" s="129" t="s">
        <v>119</v>
      </c>
      <c r="B38" s="172" t="s">
        <v>120</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topLeftCell="A38"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17"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135</v>
      </c>
      <c r="B1" s="223"/>
      <c r="C1" s="223"/>
      <c r="D1" s="223"/>
      <c r="E1" s="223"/>
      <c r="F1" s="223"/>
      <c r="G1" s="223"/>
      <c r="H1" s="223"/>
      <c r="I1" s="223"/>
      <c r="J1" s="223"/>
      <c r="K1" s="223"/>
      <c r="L1" s="224"/>
    </row>
    <row r="2" spans="1:12" s="3" customFormat="1" ht="21" customHeight="1" x14ac:dyDescent="0.2">
      <c r="A2" s="225" t="s">
        <v>136</v>
      </c>
      <c r="B2" s="226"/>
      <c r="C2" s="227" t="s">
        <v>137</v>
      </c>
      <c r="D2" s="227"/>
      <c r="E2" s="227"/>
      <c r="F2" s="227"/>
      <c r="G2" s="227"/>
      <c r="H2" s="227"/>
      <c r="I2" s="227"/>
      <c r="J2" s="227"/>
      <c r="K2" s="227"/>
      <c r="L2" s="228"/>
    </row>
    <row r="3" spans="1:12" s="3" customFormat="1" ht="136.5" customHeight="1" x14ac:dyDescent="0.2">
      <c r="A3" s="214" t="s">
        <v>138</v>
      </c>
      <c r="B3" s="215"/>
      <c r="C3" s="229" t="s">
        <v>139</v>
      </c>
      <c r="D3" s="230"/>
      <c r="E3" s="230"/>
      <c r="F3" s="230"/>
      <c r="G3" s="230"/>
      <c r="H3" s="230"/>
      <c r="I3" s="230"/>
      <c r="J3" s="230"/>
      <c r="K3" s="230"/>
      <c r="L3" s="231"/>
    </row>
    <row r="4" spans="1:12" s="3" customFormat="1" ht="107.25" customHeight="1" x14ac:dyDescent="0.2">
      <c r="A4" s="214" t="s">
        <v>140</v>
      </c>
      <c r="B4" s="215"/>
      <c r="C4" s="216" t="s">
        <v>141</v>
      </c>
      <c r="D4" s="217"/>
      <c r="E4" s="217"/>
      <c r="F4" s="217"/>
      <c r="G4" s="217"/>
      <c r="H4" s="217"/>
      <c r="I4" s="217"/>
      <c r="J4" s="217"/>
      <c r="K4" s="217"/>
      <c r="L4" s="218"/>
    </row>
    <row r="5" spans="1:12" s="3" customFormat="1" ht="25.5" customHeight="1" x14ac:dyDescent="0.2">
      <c r="A5" s="233" t="s">
        <v>142</v>
      </c>
      <c r="B5" s="234"/>
      <c r="C5" s="234"/>
      <c r="D5" s="234"/>
      <c r="E5" s="234"/>
      <c r="F5" s="234"/>
      <c r="G5" s="234"/>
      <c r="H5" s="234"/>
      <c r="I5" s="234"/>
      <c r="J5" s="234"/>
      <c r="K5" s="234"/>
      <c r="L5" s="235"/>
    </row>
    <row r="6" spans="1:12" s="19" customFormat="1" ht="149.25" customHeight="1" x14ac:dyDescent="0.25">
      <c r="A6" s="51" t="s">
        <v>143</v>
      </c>
      <c r="B6" s="236" t="s">
        <v>144</v>
      </c>
      <c r="C6" s="237"/>
      <c r="D6" s="237"/>
      <c r="E6" s="237"/>
      <c r="F6" s="237"/>
      <c r="G6" s="237"/>
      <c r="H6" s="237"/>
      <c r="I6" s="237"/>
      <c r="J6" s="237"/>
      <c r="K6" s="237"/>
      <c r="L6" s="238"/>
    </row>
    <row r="7" spans="1:12" s="19" customFormat="1" ht="69.75" customHeight="1" x14ac:dyDescent="0.25">
      <c r="A7" s="51" t="s">
        <v>145</v>
      </c>
      <c r="B7" s="239" t="s">
        <v>146</v>
      </c>
      <c r="C7" s="237"/>
      <c r="D7" s="237"/>
      <c r="E7" s="237"/>
      <c r="F7" s="237"/>
      <c r="G7" s="237"/>
      <c r="H7" s="237"/>
      <c r="I7" s="237"/>
      <c r="J7" s="237"/>
      <c r="K7" s="237"/>
      <c r="L7" s="238"/>
    </row>
    <row r="8" spans="1:12" s="19" customFormat="1" ht="157.5" customHeight="1" x14ac:dyDescent="0.25">
      <c r="A8" s="51" t="s">
        <v>147</v>
      </c>
      <c r="B8" s="236" t="s">
        <v>148</v>
      </c>
      <c r="C8" s="237"/>
      <c r="D8" s="237"/>
      <c r="E8" s="237"/>
      <c r="F8" s="237"/>
      <c r="G8" s="237"/>
      <c r="H8" s="237"/>
      <c r="I8" s="237"/>
      <c r="J8" s="237"/>
      <c r="K8" s="237"/>
      <c r="L8" s="238"/>
    </row>
    <row r="9" spans="1:12" s="19" customFormat="1" ht="70.5" customHeight="1" x14ac:dyDescent="0.25">
      <c r="A9" s="51" t="s">
        <v>149</v>
      </c>
      <c r="B9" s="239" t="s">
        <v>163</v>
      </c>
      <c r="C9" s="237"/>
      <c r="D9" s="237"/>
      <c r="E9" s="237"/>
      <c r="F9" s="237"/>
      <c r="G9" s="237"/>
      <c r="H9" s="237"/>
      <c r="I9" s="237"/>
      <c r="J9" s="237"/>
      <c r="K9" s="237"/>
      <c r="L9" s="238"/>
    </row>
    <row r="10" spans="1:12" s="3" customFormat="1" ht="25.5" customHeight="1" x14ac:dyDescent="0.2">
      <c r="A10" s="233" t="s">
        <v>150</v>
      </c>
      <c r="B10" s="234"/>
      <c r="C10" s="234"/>
      <c r="D10" s="234"/>
      <c r="E10" s="234"/>
      <c r="F10" s="234"/>
      <c r="G10" s="234"/>
      <c r="H10" s="234"/>
      <c r="I10" s="234"/>
      <c r="J10" s="234"/>
      <c r="K10" s="234"/>
      <c r="L10" s="235"/>
    </row>
    <row r="11" spans="1:12" s="19" customFormat="1" ht="78" customHeight="1" x14ac:dyDescent="0.25">
      <c r="A11" s="52" t="s">
        <v>151</v>
      </c>
      <c r="B11" s="240" t="s">
        <v>161</v>
      </c>
      <c r="C11" s="237"/>
      <c r="D11" s="237"/>
      <c r="E11" s="237"/>
      <c r="F11" s="237"/>
      <c r="G11" s="237"/>
      <c r="H11" s="237"/>
      <c r="I11" s="237"/>
      <c r="J11" s="237"/>
      <c r="K11" s="237"/>
      <c r="L11" s="238"/>
    </row>
    <row r="12" spans="1:12" s="19" customFormat="1" ht="61.5" customHeight="1" x14ac:dyDescent="0.25">
      <c r="A12" s="52" t="s">
        <v>152</v>
      </c>
      <c r="B12" s="240" t="s">
        <v>153</v>
      </c>
      <c r="C12" s="237"/>
      <c r="D12" s="237"/>
      <c r="E12" s="237"/>
      <c r="F12" s="237"/>
      <c r="G12" s="237"/>
      <c r="H12" s="237"/>
      <c r="I12" s="237"/>
      <c r="J12" s="237"/>
      <c r="K12" s="237"/>
      <c r="L12" s="238"/>
    </row>
    <row r="13" spans="1:12" s="19" customFormat="1" ht="151.5" customHeight="1" x14ac:dyDescent="0.25">
      <c r="A13" s="52" t="s">
        <v>154</v>
      </c>
      <c r="B13" s="240" t="s">
        <v>155</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156</v>
      </c>
      <c r="B15" s="244" t="s">
        <v>157</v>
      </c>
      <c r="C15" s="245"/>
      <c r="D15" s="245"/>
      <c r="E15" s="245"/>
      <c r="F15" s="245"/>
      <c r="G15" s="245"/>
      <c r="H15" s="245"/>
      <c r="I15" s="245"/>
      <c r="J15" s="245"/>
      <c r="K15" s="245"/>
      <c r="L15" s="245"/>
    </row>
    <row r="16" spans="1:12" s="55" customFormat="1" ht="65.25" customHeight="1" x14ac:dyDescent="0.2">
      <c r="A16" s="56" t="s">
        <v>158</v>
      </c>
      <c r="B16" s="219" t="s">
        <v>159</v>
      </c>
      <c r="C16" s="220"/>
      <c r="D16" s="220"/>
      <c r="E16" s="220"/>
      <c r="F16" s="220"/>
      <c r="G16" s="220"/>
      <c r="H16" s="220"/>
      <c r="I16" s="220"/>
      <c r="J16" s="220"/>
      <c r="K16" s="220"/>
      <c r="L16" s="221"/>
    </row>
    <row r="17" spans="1:12" s="55" customFormat="1" ht="22.5" customHeight="1" x14ac:dyDescent="0.2">
      <c r="A17" s="54"/>
      <c r="B17" s="232" t="s">
        <v>160</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NICOLA AMATUCCI</cp:lastModifiedBy>
  <cp:revision/>
  <cp:lastPrinted>2024-04-04T08:54:26Z</cp:lastPrinted>
  <dcterms:created xsi:type="dcterms:W3CDTF">2015-02-09T10:02:19Z</dcterms:created>
  <dcterms:modified xsi:type="dcterms:W3CDTF">2024-04-12T09:30:19Z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